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8 医薬品（87品目）(~R9.3.31)　※本部入札不落品目\04_執行伺い\"/>
    </mc:Choice>
  </mc:AlternateContent>
  <xr:revisionPtr revIDLastSave="0" documentId="13_ncr:1_{2FCB8167-E141-4AF0-8759-C6A06B29AD70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7" i="3" l="1"/>
</calcChain>
</file>

<file path=xl/sharedStrings.xml><?xml version="1.0" encoding="utf-8"?>
<sst xmlns="http://schemas.openxmlformats.org/spreadsheetml/2006/main" count="358" uniqueCount="263">
  <si>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</si>
  <si>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</si>
  <si>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</si>
  <si>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</si>
  <si>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</si>
  <si>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</si>
  <si>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</si>
  <si>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</si>
  <si>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</si>
  <si>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</si>
  <si>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健栄製薬</t>
  </si>
  <si>
    <t>令和８年度医薬品（８７品目）入札明細表</t>
    <rPh sb="0" eb="2">
      <t>レイワ</t>
    </rPh>
    <rPh sb="3" eb="4">
      <t>ネン</t>
    </rPh>
    <rPh sb="4" eb="5">
      <t>ド</t>
    </rPh>
    <rPh sb="5" eb="8">
      <t>イヤクヒン</t>
    </rPh>
    <rPh sb="11" eb="13">
      <t>ヒンモク</t>
    </rPh>
    <rPh sb="14" eb="16">
      <t>ニュウサツ</t>
    </rPh>
    <rPh sb="16" eb="19">
      <t>メイサイヒョウ</t>
    </rPh>
    <phoneticPr fontId="1"/>
  </si>
  <si>
    <t>CSLﾍﾞｰﾘﾝｸﾞ</t>
  </si>
  <si>
    <t>ﾀｺｼｰﾙ組織接着用ｼｰﾄ(ﾊｰﾌｻｲｽﾞ)</t>
  </si>
  <si>
    <t>1枚×1袋</t>
  </si>
  <si>
    <t>ｱﾙﾌﾞﾐﾅｰ5%静注12.5g/250mL</t>
  </si>
  <si>
    <t>1瓶×1瓶</t>
  </si>
  <si>
    <t>ﾌｨﾌﾞﾛｶﾞﾐﾝP静注用</t>
  </si>
  <si>
    <t>1瓶×6瓶</t>
  </si>
  <si>
    <t>ﾍﾞﾘﾌﾟﾗｽﾄPｺﾝﾋﾞｾｯﾄ組織接着用1mL</t>
  </si>
  <si>
    <t>1組×1組</t>
  </si>
  <si>
    <t>ﾍﾞﾘﾌﾟﾗｽﾄPｺﾝﾋﾞｾｯﾄ組織接着用3mL</t>
  </si>
  <si>
    <t>ﾀｺｼｰﾙ組織接着用ｼｰﾄ(ﾚｷﾞｭﾗｰｻｲｽﾞ)</t>
  </si>
  <si>
    <t>ﾋﾟﾘｳﾞｨｼﾞｪﾝ10%静注5g/50mL</t>
  </si>
  <si>
    <t>5g50mL 1V</t>
  </si>
  <si>
    <t>ﾋﾟﾘｳﾞｨｼﾞｪﾝ10%静注10g/100mL</t>
  </si>
  <si>
    <t>10g/100mL 1V</t>
  </si>
  <si>
    <t>MeijiSeikaﾌｧﾙﾏ</t>
  </si>
  <si>
    <t>ﾊﾞﾝｺﾏｲｼﾝ塩酸塩点滴静注用0.5g｢明治｣</t>
  </si>
  <si>
    <t>0.5g　10V</t>
  </si>
  <si>
    <t>ﾊﾞﾝｺﾏｲｼﾝ塩酸塩散0.5g｢明治｣</t>
  </si>
  <si>
    <t>1瓶×10瓶</t>
  </si>
  <si>
    <t>ﾊｲﾔｽﾀ錠10mg</t>
  </si>
  <si>
    <t>10mg 8錠</t>
  </si>
  <si>
    <t>ﾚﾍﾞﾁﾗｾﾀﾑ点滴静注500mg｢明治｣</t>
  </si>
  <si>
    <t>1瓶×10瓶</t>
    <rPh sb="1" eb="2">
      <t>ビン</t>
    </rPh>
    <rPh sb="5" eb="6">
      <t>ビン</t>
    </rPh>
    <phoneticPr fontId="3"/>
  </si>
  <si>
    <t>硫酸ｽﾄﾚﾌﾟﾄﾏｲｼﾝ注射用1g｢明治｣</t>
  </si>
  <si>
    <t>ﾚｽﾞﾛｯｸ錠200mg</t>
  </si>
  <si>
    <t>10錠×1ｼｰﾄ</t>
  </si>
  <si>
    <t>ﾎﾞﾙﾋｰﾙ組織接着用(5mL)</t>
  </si>
  <si>
    <t>1組×1瓶</t>
  </si>
  <si>
    <t>注射用ﾍﾟﾆｼﾘﾝGｶﾘｳﾑ100万単位</t>
  </si>
  <si>
    <t>注射用ﾚｻﾞﾌｨﾘﾝ100mg</t>
  </si>
  <si>
    <t>ﾀｿﾞﾋﾟﾍﾟ配合静注用4.5｢明治｣</t>
  </si>
  <si>
    <t>ﾘﾈｿﾞﾘﾄﾞ点滴静注液600mg｢明治｣</t>
  </si>
  <si>
    <t>300mL　5袋</t>
  </si>
  <si>
    <t>ﾘﾈｿﾞﾘﾄﾞ錠600mg｢明治｣</t>
  </si>
  <si>
    <t>600mg 10錠</t>
  </si>
  <si>
    <t>ｽﾙﾊﾞｼﾘﾝ静注用1.5g</t>
  </si>
  <si>
    <t>ﾎｽﾐｼﾝS静注用2g</t>
  </si>
  <si>
    <t>ｵﾗﾝｻﾞﾋﾟﾝOD錠2.5mg｢明治｣</t>
  </si>
  <si>
    <t>10錠×10ｼｰﾄ</t>
  </si>
  <si>
    <t>ﾎﾟﾋﾞﾄﾞﾝﾖｰﾄﾞｶﾞｰｸﾞﾙ液7%｢明治｣</t>
  </si>
  <si>
    <t>30mL×50瓶</t>
  </si>
  <si>
    <t>ﾀﾞｳﾉﾏｲｼﾝ静注用20mg</t>
  </si>
  <si>
    <t>ｶﾅﾏｲｼﾝｶﾌﾟｾﾙ250mg｢明治｣</t>
  </si>
  <si>
    <t>10ｶﾌﾟｾﾙ×10ｼｰﾄ</t>
  </si>
  <si>
    <t>ｸﾞﾗﾆｾﾄﾛﾝ静注液1mg｢明治｣</t>
  </si>
  <si>
    <t>1管×5管</t>
  </si>
  <si>
    <t>ﾒﾛﾍﾟﾈﾑ点滴静注用0.5g｢明治｣</t>
  </si>
  <si>
    <t>ﾋﾞｸｼﾘﾝ注射用2g</t>
  </si>
  <si>
    <t>ﾃﾗﾙﾋﾞｼﾝ注射用20mg</t>
  </si>
  <si>
    <t>ﾃﾗﾙﾋﾞｼﾝ注射用10mg</t>
  </si>
  <si>
    <t>ﾒｲﾗｯｸｽ錠1mg</t>
  </si>
  <si>
    <t>ﾋｱﾙﾛﾝ酸Na関節注25mgｼﾘﾝｼﾞ｢明治｣</t>
  </si>
  <si>
    <t>1% 2.5mL 10筒</t>
  </si>
  <si>
    <t>ｱﾑｼﾞｪﾝ</t>
  </si>
  <si>
    <t>ﾙﾏｹﾗｽ錠120mg</t>
  </si>
  <si>
    <t>120mg　56錠</t>
    <rPh sb="8" eb="9">
      <t>ジョウ</t>
    </rPh>
    <phoneticPr fontId="3"/>
  </si>
  <si>
    <t>ｲﾑﾃﾞﾄﾗ点滴静注用1mg</t>
  </si>
  <si>
    <t>1mg 1V</t>
  </si>
  <si>
    <t>ｲﾑﾃﾞﾄﾗ点滴静注用10mg</t>
  </si>
  <si>
    <t>10mg 1V</t>
  </si>
  <si>
    <t>ﾐﾔﾘｻﾝ製薬</t>
  </si>
  <si>
    <t>ﾐﾔBM錠</t>
  </si>
  <si>
    <t>PTP800錠</t>
  </si>
  <si>
    <t>ﾎﾞｰｽﾃﾞﾙ内用液10</t>
  </si>
  <si>
    <t>1袋×5袋</t>
  </si>
  <si>
    <t>ｸﾞﾘｾﾘﾝ｢ｹﾝｴｰ｣(滅菌)</t>
    <rPh sb="13" eb="15">
      <t>メッキン</t>
    </rPh>
    <phoneticPr fontId="2"/>
  </si>
  <si>
    <t>25ML×1瓶</t>
    <rPh sb="6" eb="7">
      <t>ビン</t>
    </rPh>
    <phoneticPr fontId="2"/>
  </si>
  <si>
    <t>日医工</t>
  </si>
  <si>
    <t>ｴﾅﾗﾌﾟﾘﾙﾏﾚｲﾝ酸塩錠2.5mg｢EMEC｣</t>
  </si>
  <si>
    <t>日本血液製剤機構</t>
  </si>
  <si>
    <t>ﾍﾌﾞｽﾌﾞﾘﾝIH静注1000単位</t>
  </si>
  <si>
    <t>ﾉｲｱｰﾄ静注用500単位</t>
  </si>
  <si>
    <t>ﾊﾌﾟﾄｸﾞﾛﾋﾞﾝ静注2000単位｢JB｣</t>
  </si>
  <si>
    <t>日興製薬販売</t>
  </si>
  <si>
    <t>単ｼﾛｯﾌﾟ</t>
  </si>
  <si>
    <t>500mL×1瓶</t>
  </si>
  <si>
    <t>ﾌｧｲｻﾞｰ</t>
  </si>
  <si>
    <t>ｱﾄｶﾞﾑ点滴静注液250mg</t>
  </si>
  <si>
    <t>250mg 5mL 5A</t>
  </si>
  <si>
    <t>陽進堂</t>
  </si>
  <si>
    <t>ﾅﾌｧﾓｽﾀｯﾄﾒｼﾙ酸塩注射用10mg｢YD｣</t>
  </si>
  <si>
    <t>SPﾄﾛｰﾁ0.25mg｢明治｣</t>
  </si>
  <si>
    <t>12錠×100ｼｰﾄ</t>
  </si>
  <si>
    <t>Ｍｅファルマ</t>
  </si>
  <si>
    <t>ﾀﾑｽﾛｼﾝ塩酸塩OD錠0.2mg｢明治｣</t>
  </si>
  <si>
    <t>14錠×10ｼｰﾄ</t>
  </si>
  <si>
    <t>MSD</t>
  </si>
  <si>
    <t>ﾁｴﾅﾑ点滴静注用0.5g</t>
  </si>
  <si>
    <t>ｳﾞｨｱﾄﾘｽ製薬</t>
  </si>
  <si>
    <t>ｶﾞﾝｼｸﾛﾋﾞﾙ点滴静注用500㎎｢VTRS｣</t>
  </si>
  <si>
    <t>1V</t>
  </si>
  <si>
    <t>ｴﾘｽﾛｼﾝ錠200mg</t>
  </si>
  <si>
    <t>ｴｰｻﾞｲ</t>
  </si>
  <si>
    <t>ﾀﾝﾎﾞｺｰﾙ錠50mg</t>
  </si>
  <si>
    <t>ﾜｰﾌｧﾘﾝ錠1mg</t>
  </si>
  <si>
    <t>ｻﾝﾄﾞ</t>
  </si>
  <si>
    <t>ﾌﾞﾛﾏｾﾞﾊﾟﾑ錠1mg｢ｻﾝﾄﾞ｣</t>
  </si>
  <si>
    <t>ｷｼﾛｶｲﾝ注ﾎﾟﾘｱﾝﾌﾟ1%10mL</t>
  </si>
  <si>
    <t>1管×10管</t>
  </si>
  <si>
    <t>ｻﾝﾌｧｰﾏ</t>
  </si>
  <si>
    <t>ﾅｼﾞﾌﾛｷｻｼﾝｸﾘｰﾑ1%｢SUN｣</t>
  </si>
  <si>
    <t>10g×10本</t>
  </si>
  <si>
    <t>ﾃﾞﾝﾂﾌﾟﾗｲｼﾛﾅ</t>
  </si>
  <si>
    <t>歯科用ｼﾀﾈｽﾄ-ｵｸﾀﾌﾟﾚｼﾝｶｰﾄﾘｯｼﾞ</t>
  </si>
  <si>
    <t>1管×50管</t>
  </si>
  <si>
    <t>ﾄｰｱｴｲﾖｰ</t>
  </si>
  <si>
    <t>ﾊﾟﾝﾄｰﾙ注射液500mg</t>
  </si>
  <si>
    <t>ﾆﾌﾟﾛ</t>
  </si>
  <si>
    <t>ﾍﾊﾟﾘﾝ類似物質油性ｸﾘｰﾑ0.3%｢ﾆﾌﾟﾛ｣</t>
  </si>
  <si>
    <t>25g×10本</t>
  </si>
  <si>
    <t>100g×1瓶</t>
  </si>
  <si>
    <t>生食注ｼﾘﾝｼﾞ｢NP｣20mL</t>
  </si>
  <si>
    <t>1筒×10筒</t>
  </si>
  <si>
    <t>生食注ｼﾘﾝｼﾞ｢NP｣5mL</t>
  </si>
  <si>
    <t>ﾊﾞｲｴﾙ薬品</t>
  </si>
  <si>
    <t>ｳﾛｸﾞﾗﾌｲﾝ注60%</t>
  </si>
  <si>
    <t>ｶﾞｽﾄﾛｸﾞﾗﾌｲﾝ経口･注腸用</t>
  </si>
  <si>
    <t>100mL×1本</t>
  </si>
  <si>
    <t>ﾌﾞﾘｽﾄﾙ･ﾏｲﾔｰｽﾞｽｸｲﾌﾞ</t>
  </si>
  <si>
    <t>ｹﾅｺﾙﾄ-A皮内用関節腔内用水懸注50mg/5mL</t>
  </si>
  <si>
    <t>5mL×5瓶</t>
  </si>
  <si>
    <t>ﾔｸﾙﾄ本社</t>
  </si>
  <si>
    <t>ｵﾍﾟﾌﾟﾘﾑ</t>
  </si>
  <si>
    <t>ﾊﾞﾗ 100CAP</t>
  </si>
  <si>
    <t>塩野義製薬</t>
  </si>
  <si>
    <t>水溶性ﾌﾟﾚﾄﾞﾆﾝ20mg</t>
  </si>
  <si>
    <t>ﾌｨﾆﾊﾞｯｸｽ点滴静注用0.5g</t>
  </si>
  <si>
    <t>岩城製薬</t>
  </si>
  <si>
    <t>ｹﾞﾝﾀﾏｲｼﾝ硫酸塩軟膏0.1%｢ｲﾜｷ｣</t>
  </si>
  <si>
    <t>共和薬品工業</t>
  </si>
  <si>
    <t>ｹﾌﾚｯｸｽｶﾌﾟｾﾙ250mg</t>
  </si>
  <si>
    <t>250mg 100ｶﾌﾟｾﾙ</t>
  </si>
  <si>
    <t>光製薬</t>
  </si>
  <si>
    <t>光糖液30%</t>
  </si>
  <si>
    <t>1袋×20袋</t>
  </si>
  <si>
    <t>持田製薬</t>
  </si>
  <si>
    <t>ｳﾛﾅｰｾﾞ静注用6万単位</t>
  </si>
  <si>
    <t>ﾍﾟｸﾞﾌｨﾙｸﾞﾗｽﾁﾑBS皮下注3.6mg｢ﾓﾁﾀﾞ｣</t>
  </si>
  <si>
    <t>1筒×1筒</t>
  </si>
  <si>
    <t>ﾍﾊﾟﾘﾝｶﾙｼｳﾑ皮下注5千単位/0.2mLｼﾘﾝｼﾞ｢ﾓﾁﾀﾞ｣</t>
  </si>
  <si>
    <t>太陽ﾌｧﾙﾏ</t>
  </si>
  <si>
    <t>ｼﾞｺﾞｼﾝ注0.25mg</t>
  </si>
  <si>
    <t>0.25mg/1mL✕10A</t>
  </si>
  <si>
    <t>第一三共</t>
  </si>
  <si>
    <t>ﾛｽﾊﾞｽﾀﾁﾝOD錠2.5mg｢DSEP｣</t>
  </si>
  <si>
    <t>東豊薬品</t>
  </si>
  <si>
    <t>10%ｻﾘﾁﾙ酸ﾜｾﾘﾝ軟膏東豊</t>
  </si>
  <si>
    <t>500g×1瓶</t>
  </si>
  <si>
    <t>ﾌﾟﾘﾝﾍﾟﾗﾝ注射液10mg</t>
  </si>
  <si>
    <t>ﾛｷｿﾌﾟﾛﾌｪﾝ錠60mg｢EMEC｣</t>
  </si>
  <si>
    <t>10錠×100ｼｰﾄ</t>
  </si>
  <si>
    <t>日本ｼﾞｪﾈﾘｯｸ</t>
  </si>
  <si>
    <t>ﾆﾄﾗｾﾞﾊﾟﾑ錠5mg｢JG｣</t>
  </si>
  <si>
    <t>献血ｳﾞｪﾉｸﾞﾛﾌﾞﾘﾝIH10%静注5g/50mL</t>
  </si>
  <si>
    <t>50mL 1瓶</t>
  </si>
  <si>
    <t>扶桑薬品工業</t>
  </si>
  <si>
    <t>ﾊﾞｲｵｹﾞﾝ静注50mg</t>
  </si>
  <si>
    <t>50mg/20mL 50A</t>
  </si>
  <si>
    <t>生理食塩液｢ﾌｿｰ｣5mL</t>
  </si>
  <si>
    <t>武田薬品工業</t>
  </si>
  <si>
    <t>調剤用ﾊﾟﾝﾋﾞﾀﾝ末</t>
  </si>
  <si>
    <t>100g×1袋</t>
  </si>
  <si>
    <t>ｴﾅﾙﾓﾝﾃﾞﾎﾟｰ筋注125mg</t>
  </si>
  <si>
    <t>ﾍﾊﾟﾘﾝﾅﾄﾘｳﾑ注N1万単位/10mL｢YD｣</t>
  </si>
  <si>
    <t>4987731144950</t>
  </si>
  <si>
    <t>4987731004223</t>
  </si>
  <si>
    <t>4987731119941</t>
  </si>
  <si>
    <t>4987731141119</t>
  </si>
  <si>
    <t>4987731141126</t>
  </si>
  <si>
    <t>4987731144943</t>
  </si>
  <si>
    <t>4987731142352</t>
  </si>
  <si>
    <t>4987731142369</t>
  </si>
  <si>
    <t>4987222000772</t>
  </si>
  <si>
    <t>4987222000819</t>
  </si>
  <si>
    <t>4987222001960</t>
  </si>
  <si>
    <t>4987222002332</t>
  </si>
  <si>
    <t>4987222002929</t>
  </si>
  <si>
    <t>4987222002998</t>
  </si>
  <si>
    <t>4987222003179</t>
  </si>
  <si>
    <t>4987222637756</t>
  </si>
  <si>
    <t>4987222642965</t>
  </si>
  <si>
    <t>4987222652520</t>
  </si>
  <si>
    <t>4987222661027</t>
  </si>
  <si>
    <t>4987222663342</t>
  </si>
  <si>
    <t>4987222664738</t>
  </si>
  <si>
    <t>4987222666466</t>
  </si>
  <si>
    <t>4987222669955</t>
  </si>
  <si>
    <t>4987222671422</t>
  </si>
  <si>
    <t>4987222675451</t>
  </si>
  <si>
    <t>4987222690461</t>
  </si>
  <si>
    <t>4987222691864</t>
  </si>
  <si>
    <t>4987222693684</t>
  </si>
  <si>
    <t>4987222696166</t>
  </si>
  <si>
    <t>4987222706322</t>
  </si>
  <si>
    <t>4987222706483</t>
  </si>
  <si>
    <t>4987222742290</t>
  </si>
  <si>
    <t>4987916002556</t>
  </si>
  <si>
    <t>4987947000088</t>
  </si>
  <si>
    <t>4987947000125</t>
  </si>
  <si>
    <t>4987947000149</t>
  </si>
  <si>
    <t>4987312126627</t>
  </si>
  <si>
    <t>4987286119069</t>
  </si>
  <si>
    <t>4987286200149</t>
  </si>
  <si>
    <t>4987376959407</t>
  </si>
  <si>
    <t>4987867293294</t>
  </si>
  <si>
    <t>4987867323083</t>
  </si>
  <si>
    <t>4987867535370</t>
  </si>
  <si>
    <t>4987290155336</t>
  </si>
  <si>
    <t>4987114226907</t>
  </si>
  <si>
    <t>4987476163940</t>
  </si>
  <si>
    <t>4987222697415</t>
  </si>
  <si>
    <t>4987916002211</t>
  </si>
  <si>
    <t>4987185807517</t>
  </si>
  <si>
    <t>4987901107402</t>
  </si>
  <si>
    <t>4987901112109</t>
  </si>
  <si>
    <t>4987028213406</t>
  </si>
  <si>
    <t>4987028240303</t>
  </si>
  <si>
    <t>4987614422700</t>
  </si>
  <si>
    <t>4987614430903</t>
  </si>
  <si>
    <t>4987047310919</t>
  </si>
  <si>
    <t>4987741223652</t>
  </si>
  <si>
    <t>4987142122516</t>
  </si>
  <si>
    <t>4987190117717</t>
  </si>
  <si>
    <t>4987190117731</t>
  </si>
  <si>
    <t>4987458125522</t>
  </si>
  <si>
    <t>4987458126109</t>
  </si>
  <si>
    <t>4987341104313</t>
  </si>
  <si>
    <t>4987341104344</t>
  </si>
  <si>
    <t>4987279115030</t>
  </si>
  <si>
    <t>4987424692812</t>
  </si>
  <si>
    <t>4987087002683</t>
  </si>
  <si>
    <t>4987087002690</t>
  </si>
  <si>
    <t>4987087038897</t>
  </si>
  <si>
    <t>4987020017569</t>
  </si>
  <si>
    <t>4987058181034</t>
  </si>
  <si>
    <t>4987186119541</t>
  </si>
  <si>
    <t>4987224010632</t>
  </si>
  <si>
    <t>4987224121208</t>
  </si>
  <si>
    <t>4987224124155</t>
  </si>
  <si>
    <t>4987925117715</t>
  </si>
  <si>
    <t>4987081187508</t>
  </si>
  <si>
    <t>4987429000889</t>
  </si>
  <si>
    <t>4987376244213</t>
  </si>
  <si>
    <t>4987376915311</t>
  </si>
  <si>
    <t>4987792112714</t>
  </si>
  <si>
    <t>4987867505175</t>
  </si>
  <si>
    <t>4987197600236</t>
  </si>
  <si>
    <t>4987197638420</t>
  </si>
  <si>
    <t>4987123127240</t>
  </si>
  <si>
    <t>4987123150828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</si>
</sst>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7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176" fontId="8" fillId="0" borderId="10" xfId="1" applyNumberFormat="1" applyFont="1" applyFill="1" applyBorder="1" applyAlignment="1">
      <alignment horizontal="center" vertical="center"/>
    </xf>
    <xf numFmtId="176" fontId="8" fillId="0" borderId="18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93"/>
  <sheetViews>
    <sheetView tabSelected="1" zoomScaleNormal="100" zoomScaleSheetLayoutView="100" workbookViewId="0">
      <selection activeCell="N12" sqref="N12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20" t="s">
        <v>11</v>
      </c>
      <c r="B1" s="20"/>
      <c r="C1" s="20"/>
      <c r="D1" s="20"/>
      <c r="E1" s="20"/>
      <c r="F1" s="20"/>
      <c r="G1" s="20"/>
      <c r="H1" s="20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21" t="s">
        <v>6</v>
      </c>
      <c r="D4" s="21"/>
      <c r="E4" s="21"/>
      <c r="F4" s="21"/>
      <c r="G4" s="21"/>
      <c r="H4" s="21"/>
    </row>
    <row r="5" spans="1:9" ht="20.100000000000001" customHeight="1" x14ac:dyDescent="0.15">
      <c r="A5" s="22" t="s">
        <v>2</v>
      </c>
      <c r="B5" s="24" t="s">
        <v>1</v>
      </c>
      <c r="C5" s="26" t="s">
        <v>7</v>
      </c>
      <c r="D5" s="26" t="s">
        <v>8</v>
      </c>
      <c r="E5" s="24" t="s">
        <v>0</v>
      </c>
      <c r="F5" s="28" t="s">
        <v>3</v>
      </c>
      <c r="G5" s="30" t="s">
        <v>4</v>
      </c>
      <c r="H5" s="32" t="s">
        <v>5</v>
      </c>
      <c r="I5" s="18"/>
    </row>
    <row r="6" spans="1:9" ht="20.100000000000001" customHeight="1" x14ac:dyDescent="0.15">
      <c r="A6" s="23"/>
      <c r="B6" s="25"/>
      <c r="C6" s="27"/>
      <c r="D6" s="27"/>
      <c r="E6" s="25"/>
      <c r="F6" s="29"/>
      <c r="G6" s="31"/>
      <c r="H6" s="33"/>
      <c r="I6" s="19"/>
    </row>
    <row r="7" spans="1:9" ht="39.950000000000003" customHeight="1" x14ac:dyDescent="0.15">
      <c r="A7" s="7">
        <v>1</v>
      </c>
      <c r="B7" s="8" t="s">
        <v>12</v>
      </c>
      <c r="C7" s="9" t="s">
        <v>13</v>
      </c>
      <c r="D7" s="9" t="s">
        <v>14</v>
      </c>
      <c r="E7" s="10" t="s">
        <v>177</v>
      </c>
      <c r="F7" s="11">
        <v>60</v>
      </c>
      <c r="G7" s="14"/>
      <c r="H7" s="12" t="str">
        <f>IF(G7&gt;0,F7*G7,"辞退する")</f>
        <v>辞退する</v>
      </c>
      <c r="I7" s="6" t="s">
        <v>9</v>
      </c>
    </row>
    <row r="8" spans="1:9" ht="39.950000000000003" customHeight="1" x14ac:dyDescent="0.15">
      <c r="A8" s="7">
        <v>2</v>
      </c>
      <c r="B8" s="8" t="s">
        <v>12</v>
      </c>
      <c r="C8" s="9" t="s">
        <v>15</v>
      </c>
      <c r="D8" s="9" t="s">
        <v>16</v>
      </c>
      <c r="E8" s="10" t="s">
        <v>178</v>
      </c>
      <c r="F8" s="11">
        <v>250</v>
      </c>
      <c r="G8" s="14"/>
      <c r="H8" s="12" t="str">
        <f t="shared" ref="H8:H71" si="0">IF(G8&gt;0,F8*G8,"辞退する")</f>
        <v>辞退する</v>
      </c>
      <c r="I8" s="13"/>
    </row>
    <row r="9" spans="1:9" ht="39.950000000000003" customHeight="1" x14ac:dyDescent="0.15">
      <c r="A9" s="7">
        <v>3</v>
      </c>
      <c r="B9" s="8" t="s">
        <v>12</v>
      </c>
      <c r="C9" s="9" t="s">
        <v>17</v>
      </c>
      <c r="D9" s="9" t="s">
        <v>18</v>
      </c>
      <c r="E9" s="10" t="s">
        <v>179</v>
      </c>
      <c r="F9" s="11">
        <v>1</v>
      </c>
      <c r="G9" s="15"/>
      <c r="H9" s="12" t="str">
        <f t="shared" si="0"/>
        <v>辞退する</v>
      </c>
      <c r="I9" s="13"/>
    </row>
    <row r="10" spans="1:9" ht="39.950000000000003" customHeight="1" x14ac:dyDescent="0.15">
      <c r="A10" s="7">
        <v>4</v>
      </c>
      <c r="B10" s="8" t="s">
        <v>12</v>
      </c>
      <c r="C10" s="9" t="s">
        <v>19</v>
      </c>
      <c r="D10" s="9" t="s">
        <v>20</v>
      </c>
      <c r="E10" s="10" t="s">
        <v>180</v>
      </c>
      <c r="F10" s="11">
        <v>72</v>
      </c>
      <c r="G10" s="16"/>
      <c r="H10" s="12" t="str">
        <f t="shared" si="0"/>
        <v>辞退する</v>
      </c>
      <c r="I10" s="13"/>
    </row>
    <row r="11" spans="1:9" ht="39.950000000000003" customHeight="1" x14ac:dyDescent="0.15">
      <c r="A11" s="7">
        <v>5</v>
      </c>
      <c r="B11" s="8" t="s">
        <v>12</v>
      </c>
      <c r="C11" s="9" t="s">
        <v>21</v>
      </c>
      <c r="D11" s="9" t="s">
        <v>20</v>
      </c>
      <c r="E11" s="10" t="s">
        <v>181</v>
      </c>
      <c r="F11" s="11">
        <v>45</v>
      </c>
      <c r="G11" s="16"/>
      <c r="H11" s="12" t="str">
        <f t="shared" si="0"/>
        <v>辞退する</v>
      </c>
      <c r="I11" s="13"/>
    </row>
    <row r="12" spans="1:9" ht="39.950000000000003" customHeight="1" x14ac:dyDescent="0.15">
      <c r="A12" s="7">
        <v>6</v>
      </c>
      <c r="B12" s="8" t="s">
        <v>12</v>
      </c>
      <c r="C12" s="9" t="s">
        <v>22</v>
      </c>
      <c r="D12" s="9" t="s">
        <v>14</v>
      </c>
      <c r="E12" s="10" t="s">
        <v>182</v>
      </c>
      <c r="F12" s="11">
        <v>15</v>
      </c>
      <c r="G12" s="16"/>
      <c r="H12" s="12" t="str">
        <f t="shared" si="0"/>
        <v>辞退する</v>
      </c>
      <c r="I12" s="13"/>
    </row>
    <row r="13" spans="1:9" ht="39.950000000000003" customHeight="1" x14ac:dyDescent="0.15">
      <c r="A13" s="7">
        <v>7</v>
      </c>
      <c r="B13" s="8" t="s">
        <v>12</v>
      </c>
      <c r="C13" s="9" t="s">
        <v>23</v>
      </c>
      <c r="D13" s="9" t="s">
        <v>24</v>
      </c>
      <c r="E13" s="10" t="s">
        <v>183</v>
      </c>
      <c r="F13" s="11">
        <v>6</v>
      </c>
      <c r="G13" s="16"/>
      <c r="H13" s="12" t="str">
        <f t="shared" si="0"/>
        <v>辞退する</v>
      </c>
      <c r="I13" s="13"/>
    </row>
    <row r="14" spans="1:9" ht="39.950000000000003" customHeight="1" x14ac:dyDescent="0.15">
      <c r="A14" s="7">
        <v>8</v>
      </c>
      <c r="B14" s="8" t="s">
        <v>12</v>
      </c>
      <c r="C14" s="9" t="s">
        <v>25</v>
      </c>
      <c r="D14" s="9" t="s">
        <v>26</v>
      </c>
      <c r="E14" s="10" t="s">
        <v>184</v>
      </c>
      <c r="F14" s="11">
        <v>150</v>
      </c>
      <c r="G14" s="16"/>
      <c r="H14" s="12" t="str">
        <f t="shared" si="0"/>
        <v>辞退する</v>
      </c>
      <c r="I14" s="13"/>
    </row>
    <row r="15" spans="1:9" ht="39.950000000000003" customHeight="1" x14ac:dyDescent="0.15">
      <c r="A15" s="7">
        <v>9</v>
      </c>
      <c r="B15" s="8" t="s">
        <v>27</v>
      </c>
      <c r="C15" s="9" t="s">
        <v>28</v>
      </c>
      <c r="D15" s="9" t="s">
        <v>29</v>
      </c>
      <c r="E15" s="10" t="s">
        <v>185</v>
      </c>
      <c r="F15" s="11">
        <v>150</v>
      </c>
      <c r="G15" s="16"/>
      <c r="H15" s="12" t="str">
        <f t="shared" si="0"/>
        <v>辞退する</v>
      </c>
      <c r="I15" s="13"/>
    </row>
    <row r="16" spans="1:9" ht="39.950000000000003" customHeight="1" x14ac:dyDescent="0.15">
      <c r="A16" s="7">
        <v>10</v>
      </c>
      <c r="B16" s="8" t="s">
        <v>27</v>
      </c>
      <c r="C16" s="9" t="s">
        <v>30</v>
      </c>
      <c r="D16" s="9" t="s">
        <v>31</v>
      </c>
      <c r="E16" s="10" t="s">
        <v>186</v>
      </c>
      <c r="F16" s="11">
        <v>9</v>
      </c>
      <c r="G16" s="16"/>
      <c r="H16" s="12" t="str">
        <f t="shared" si="0"/>
        <v>辞退する</v>
      </c>
      <c r="I16" s="13"/>
    </row>
    <row r="17" spans="1:9" ht="39.950000000000003" customHeight="1" x14ac:dyDescent="0.15">
      <c r="A17" s="7">
        <v>11</v>
      </c>
      <c r="B17" s="8" t="s">
        <v>27</v>
      </c>
      <c r="C17" s="9" t="s">
        <v>32</v>
      </c>
      <c r="D17" s="9" t="s">
        <v>33</v>
      </c>
      <c r="E17" s="10" t="s">
        <v>187</v>
      </c>
      <c r="F17" s="11">
        <v>2</v>
      </c>
      <c r="G17" s="16"/>
      <c r="H17" s="12" t="str">
        <f t="shared" si="0"/>
        <v>辞退する</v>
      </c>
      <c r="I17" s="13"/>
    </row>
    <row r="18" spans="1:9" ht="39.950000000000003" customHeight="1" x14ac:dyDescent="0.15">
      <c r="A18" s="7">
        <v>12</v>
      </c>
      <c r="B18" s="8" t="s">
        <v>27</v>
      </c>
      <c r="C18" s="9" t="s">
        <v>34</v>
      </c>
      <c r="D18" s="9" t="s">
        <v>35</v>
      </c>
      <c r="E18" s="10" t="s">
        <v>188</v>
      </c>
      <c r="F18" s="11">
        <v>90</v>
      </c>
      <c r="G18" s="16"/>
      <c r="H18" s="12" t="str">
        <f t="shared" si="0"/>
        <v>辞退する</v>
      </c>
      <c r="I18" s="13"/>
    </row>
    <row r="19" spans="1:9" ht="39.950000000000003" customHeight="1" x14ac:dyDescent="0.15">
      <c r="A19" s="7">
        <v>13</v>
      </c>
      <c r="B19" s="8" t="s">
        <v>27</v>
      </c>
      <c r="C19" s="9" t="s">
        <v>36</v>
      </c>
      <c r="D19" s="9" t="s">
        <v>31</v>
      </c>
      <c r="E19" s="10" t="s">
        <v>189</v>
      </c>
      <c r="F19" s="11">
        <v>1</v>
      </c>
      <c r="G19" s="16"/>
      <c r="H19" s="12" t="str">
        <f t="shared" si="0"/>
        <v>辞退する</v>
      </c>
      <c r="I19" s="13"/>
    </row>
    <row r="20" spans="1:9" ht="39.950000000000003" customHeight="1" x14ac:dyDescent="0.15">
      <c r="A20" s="7">
        <v>14</v>
      </c>
      <c r="B20" s="8" t="s">
        <v>27</v>
      </c>
      <c r="C20" s="9" t="s">
        <v>37</v>
      </c>
      <c r="D20" s="9" t="s">
        <v>38</v>
      </c>
      <c r="E20" s="10" t="s">
        <v>190</v>
      </c>
      <c r="F20" s="11">
        <v>24</v>
      </c>
      <c r="G20" s="16"/>
      <c r="H20" s="12" t="str">
        <f t="shared" si="0"/>
        <v>辞退する</v>
      </c>
      <c r="I20" s="13"/>
    </row>
    <row r="21" spans="1:9" ht="39.950000000000003" customHeight="1" x14ac:dyDescent="0.15">
      <c r="A21" s="7">
        <v>15</v>
      </c>
      <c r="B21" s="8" t="s">
        <v>27</v>
      </c>
      <c r="C21" s="9" t="s">
        <v>39</v>
      </c>
      <c r="D21" s="9" t="s">
        <v>40</v>
      </c>
      <c r="E21" s="10" t="s">
        <v>191</v>
      </c>
      <c r="F21" s="11">
        <v>60</v>
      </c>
      <c r="G21" s="16"/>
      <c r="H21" s="12" t="str">
        <f t="shared" si="0"/>
        <v>辞退する</v>
      </c>
      <c r="I21" s="13"/>
    </row>
    <row r="22" spans="1:9" ht="39.950000000000003" customHeight="1" x14ac:dyDescent="0.15">
      <c r="A22" s="7">
        <v>16</v>
      </c>
      <c r="B22" s="8" t="s">
        <v>27</v>
      </c>
      <c r="C22" s="9" t="s">
        <v>41</v>
      </c>
      <c r="D22" s="9" t="s">
        <v>31</v>
      </c>
      <c r="E22" s="10" t="s">
        <v>192</v>
      </c>
      <c r="F22" s="11">
        <v>22</v>
      </c>
      <c r="G22" s="16"/>
      <c r="H22" s="12" t="str">
        <f t="shared" si="0"/>
        <v>辞退する</v>
      </c>
      <c r="I22" s="13"/>
    </row>
    <row r="23" spans="1:9" ht="39.950000000000003" customHeight="1" x14ac:dyDescent="0.15">
      <c r="A23" s="7">
        <v>17</v>
      </c>
      <c r="B23" s="8" t="s">
        <v>27</v>
      </c>
      <c r="C23" s="9" t="s">
        <v>42</v>
      </c>
      <c r="D23" s="9" t="s">
        <v>16</v>
      </c>
      <c r="E23" s="10" t="s">
        <v>193</v>
      </c>
      <c r="F23" s="11">
        <v>2</v>
      </c>
      <c r="G23" s="16"/>
      <c r="H23" s="12" t="str">
        <f t="shared" si="0"/>
        <v>辞退する</v>
      </c>
      <c r="I23" s="13"/>
    </row>
    <row r="24" spans="1:9" ht="39.950000000000003" customHeight="1" x14ac:dyDescent="0.15">
      <c r="A24" s="7">
        <v>18</v>
      </c>
      <c r="B24" s="8" t="s">
        <v>27</v>
      </c>
      <c r="C24" s="9" t="s">
        <v>43</v>
      </c>
      <c r="D24" s="9" t="s">
        <v>31</v>
      </c>
      <c r="E24" s="10" t="s">
        <v>194</v>
      </c>
      <c r="F24" s="11">
        <v>480</v>
      </c>
      <c r="G24" s="16"/>
      <c r="H24" s="12" t="str">
        <f t="shared" si="0"/>
        <v>辞退する</v>
      </c>
      <c r="I24" s="13"/>
    </row>
    <row r="25" spans="1:9" ht="39.950000000000003" customHeight="1" x14ac:dyDescent="0.15">
      <c r="A25" s="7">
        <v>19</v>
      </c>
      <c r="B25" s="8" t="s">
        <v>27</v>
      </c>
      <c r="C25" s="9" t="s">
        <v>44</v>
      </c>
      <c r="D25" s="9" t="s">
        <v>45</v>
      </c>
      <c r="E25" s="10" t="s">
        <v>195</v>
      </c>
      <c r="F25" s="11">
        <v>1</v>
      </c>
      <c r="G25" s="16"/>
      <c r="H25" s="12" t="str">
        <f t="shared" si="0"/>
        <v>辞退する</v>
      </c>
      <c r="I25" s="13"/>
    </row>
    <row r="26" spans="1:9" ht="39.950000000000003" customHeight="1" x14ac:dyDescent="0.15">
      <c r="A26" s="7">
        <v>20</v>
      </c>
      <c r="B26" s="8" t="s">
        <v>27</v>
      </c>
      <c r="C26" s="9" t="s">
        <v>46</v>
      </c>
      <c r="D26" s="9" t="s">
        <v>47</v>
      </c>
      <c r="E26" s="10" t="s">
        <v>196</v>
      </c>
      <c r="F26" s="11">
        <v>1</v>
      </c>
      <c r="G26" s="16"/>
      <c r="H26" s="12" t="str">
        <f t="shared" si="0"/>
        <v>辞退する</v>
      </c>
      <c r="I26" s="13"/>
    </row>
    <row r="27" spans="1:9" ht="39.950000000000003" customHeight="1" x14ac:dyDescent="0.15">
      <c r="A27" s="7">
        <v>21</v>
      </c>
      <c r="B27" s="8" t="s">
        <v>27</v>
      </c>
      <c r="C27" s="9" t="s">
        <v>48</v>
      </c>
      <c r="D27" s="9" t="s">
        <v>31</v>
      </c>
      <c r="E27" s="10" t="s">
        <v>197</v>
      </c>
      <c r="F27" s="11">
        <v>600</v>
      </c>
      <c r="G27" s="16"/>
      <c r="H27" s="12" t="str">
        <f t="shared" si="0"/>
        <v>辞退する</v>
      </c>
      <c r="I27" s="13"/>
    </row>
    <row r="28" spans="1:9" ht="39.950000000000003" customHeight="1" x14ac:dyDescent="0.15">
      <c r="A28" s="7">
        <v>22</v>
      </c>
      <c r="B28" s="8" t="s">
        <v>27</v>
      </c>
      <c r="C28" s="9" t="s">
        <v>49</v>
      </c>
      <c r="D28" s="9" t="s">
        <v>31</v>
      </c>
      <c r="E28" s="10" t="s">
        <v>198</v>
      </c>
      <c r="F28" s="11">
        <v>4</v>
      </c>
      <c r="G28" s="16"/>
      <c r="H28" s="12" t="str">
        <f t="shared" si="0"/>
        <v>辞退する</v>
      </c>
      <c r="I28" s="13"/>
    </row>
    <row r="29" spans="1:9" ht="39.950000000000003" customHeight="1" x14ac:dyDescent="0.15">
      <c r="A29" s="7">
        <v>23</v>
      </c>
      <c r="B29" s="8" t="s">
        <v>27</v>
      </c>
      <c r="C29" s="9" t="s">
        <v>50</v>
      </c>
      <c r="D29" s="9" t="s">
        <v>51</v>
      </c>
      <c r="E29" s="10" t="s">
        <v>199</v>
      </c>
      <c r="F29" s="11">
        <v>15</v>
      </c>
      <c r="G29" s="16"/>
      <c r="H29" s="12" t="str">
        <f t="shared" si="0"/>
        <v>辞退する</v>
      </c>
      <c r="I29" s="13"/>
    </row>
    <row r="30" spans="1:9" ht="39.950000000000003" customHeight="1" x14ac:dyDescent="0.15">
      <c r="A30" s="7">
        <v>24</v>
      </c>
      <c r="B30" s="8" t="s">
        <v>27</v>
      </c>
      <c r="C30" s="9" t="s">
        <v>52</v>
      </c>
      <c r="D30" s="9" t="s">
        <v>53</v>
      </c>
      <c r="E30" s="10" t="s">
        <v>200</v>
      </c>
      <c r="F30" s="11">
        <v>1</v>
      </c>
      <c r="G30" s="16"/>
      <c r="H30" s="12" t="str">
        <f t="shared" si="0"/>
        <v>辞退する</v>
      </c>
      <c r="I30" s="13"/>
    </row>
    <row r="31" spans="1:9" ht="39.950000000000003" customHeight="1" x14ac:dyDescent="0.15">
      <c r="A31" s="7">
        <v>25</v>
      </c>
      <c r="B31" s="8" t="s">
        <v>27</v>
      </c>
      <c r="C31" s="9" t="s">
        <v>54</v>
      </c>
      <c r="D31" s="9" t="s">
        <v>16</v>
      </c>
      <c r="E31" s="10" t="s">
        <v>201</v>
      </c>
      <c r="F31" s="11">
        <v>25</v>
      </c>
      <c r="G31" s="16"/>
      <c r="H31" s="12" t="str">
        <f t="shared" si="0"/>
        <v>辞退する</v>
      </c>
      <c r="I31" s="13"/>
    </row>
    <row r="32" spans="1:9" ht="39.950000000000003" customHeight="1" x14ac:dyDescent="0.15">
      <c r="A32" s="7">
        <v>26</v>
      </c>
      <c r="B32" s="8" t="s">
        <v>27</v>
      </c>
      <c r="C32" s="9" t="s">
        <v>55</v>
      </c>
      <c r="D32" s="9" t="s">
        <v>56</v>
      </c>
      <c r="E32" s="10" t="s">
        <v>202</v>
      </c>
      <c r="F32" s="11">
        <v>18</v>
      </c>
      <c r="G32" s="16"/>
      <c r="H32" s="12" t="str">
        <f t="shared" si="0"/>
        <v>辞退する</v>
      </c>
      <c r="I32" s="13"/>
    </row>
    <row r="33" spans="1:9" ht="39.950000000000003" customHeight="1" x14ac:dyDescent="0.15">
      <c r="A33" s="7">
        <v>27</v>
      </c>
      <c r="B33" s="8" t="s">
        <v>27</v>
      </c>
      <c r="C33" s="9" t="s">
        <v>57</v>
      </c>
      <c r="D33" s="9" t="s">
        <v>58</v>
      </c>
      <c r="E33" s="10" t="s">
        <v>203</v>
      </c>
      <c r="F33" s="11">
        <v>36</v>
      </c>
      <c r="G33" s="16"/>
      <c r="H33" s="12" t="str">
        <f t="shared" si="0"/>
        <v>辞退する</v>
      </c>
      <c r="I33" s="13"/>
    </row>
    <row r="34" spans="1:9" ht="39.950000000000003" customHeight="1" x14ac:dyDescent="0.15">
      <c r="A34" s="7">
        <v>28</v>
      </c>
      <c r="B34" s="8" t="s">
        <v>27</v>
      </c>
      <c r="C34" s="9" t="s">
        <v>59</v>
      </c>
      <c r="D34" s="9" t="s">
        <v>31</v>
      </c>
      <c r="E34" s="10" t="s">
        <v>204</v>
      </c>
      <c r="F34" s="11">
        <v>540</v>
      </c>
      <c r="G34" s="16"/>
      <c r="H34" s="12" t="str">
        <f t="shared" si="0"/>
        <v>辞退する</v>
      </c>
      <c r="I34" s="13"/>
    </row>
    <row r="35" spans="1:9" ht="39.950000000000003" customHeight="1" x14ac:dyDescent="0.15">
      <c r="A35" s="7">
        <v>29</v>
      </c>
      <c r="B35" s="8" t="s">
        <v>27</v>
      </c>
      <c r="C35" s="9" t="s">
        <v>60</v>
      </c>
      <c r="D35" s="9" t="s">
        <v>31</v>
      </c>
      <c r="E35" s="10" t="s">
        <v>205</v>
      </c>
      <c r="F35" s="11">
        <v>50</v>
      </c>
      <c r="G35" s="16"/>
      <c r="H35" s="12" t="str">
        <f t="shared" si="0"/>
        <v>辞退する</v>
      </c>
      <c r="I35" s="13"/>
    </row>
    <row r="36" spans="1:9" ht="39.950000000000003" customHeight="1" x14ac:dyDescent="0.15">
      <c r="A36" s="7">
        <v>30</v>
      </c>
      <c r="B36" s="8" t="s">
        <v>27</v>
      </c>
      <c r="C36" s="9" t="s">
        <v>61</v>
      </c>
      <c r="D36" s="9" t="s">
        <v>16</v>
      </c>
      <c r="E36" s="10" t="s">
        <v>206</v>
      </c>
      <c r="F36" s="11">
        <v>40</v>
      </c>
      <c r="G36" s="16"/>
      <c r="H36" s="12" t="str">
        <f t="shared" si="0"/>
        <v>辞退する</v>
      </c>
      <c r="I36" s="13"/>
    </row>
    <row r="37" spans="1:9" ht="39.950000000000003" customHeight="1" x14ac:dyDescent="0.15">
      <c r="A37" s="7">
        <v>31</v>
      </c>
      <c r="B37" s="8" t="s">
        <v>27</v>
      </c>
      <c r="C37" s="9" t="s">
        <v>62</v>
      </c>
      <c r="D37" s="9" t="s">
        <v>16</v>
      </c>
      <c r="E37" s="10" t="s">
        <v>207</v>
      </c>
      <c r="F37" s="11">
        <v>1</v>
      </c>
      <c r="G37" s="16"/>
      <c r="H37" s="12" t="str">
        <f t="shared" si="0"/>
        <v>辞退する</v>
      </c>
      <c r="I37" s="13"/>
    </row>
    <row r="38" spans="1:9" ht="39.950000000000003" customHeight="1" x14ac:dyDescent="0.15">
      <c r="A38" s="7">
        <v>32</v>
      </c>
      <c r="B38" s="8" t="s">
        <v>27</v>
      </c>
      <c r="C38" s="9" t="s">
        <v>63</v>
      </c>
      <c r="D38" s="9" t="s">
        <v>51</v>
      </c>
      <c r="E38" s="10" t="s">
        <v>208</v>
      </c>
      <c r="F38" s="11">
        <v>2</v>
      </c>
      <c r="G38" s="16"/>
      <c r="H38" s="12" t="str">
        <f t="shared" si="0"/>
        <v>辞退する</v>
      </c>
      <c r="I38" s="13"/>
    </row>
    <row r="39" spans="1:9" ht="39.950000000000003" customHeight="1" x14ac:dyDescent="0.15">
      <c r="A39" s="7">
        <v>33</v>
      </c>
      <c r="B39" s="8" t="s">
        <v>27</v>
      </c>
      <c r="C39" s="9" t="s">
        <v>64</v>
      </c>
      <c r="D39" s="9" t="s">
        <v>65</v>
      </c>
      <c r="E39" s="10" t="s">
        <v>209</v>
      </c>
      <c r="F39" s="11">
        <v>1</v>
      </c>
      <c r="G39" s="16"/>
      <c r="H39" s="12" t="str">
        <f t="shared" si="0"/>
        <v>辞退する</v>
      </c>
      <c r="I39" s="13"/>
    </row>
    <row r="40" spans="1:9" ht="39.950000000000003" customHeight="1" x14ac:dyDescent="0.15">
      <c r="A40" s="7">
        <v>34</v>
      </c>
      <c r="B40" s="8" t="s">
        <v>66</v>
      </c>
      <c r="C40" s="9" t="s">
        <v>67</v>
      </c>
      <c r="D40" s="9" t="s">
        <v>68</v>
      </c>
      <c r="E40" s="10" t="s">
        <v>210</v>
      </c>
      <c r="F40" s="11">
        <v>1</v>
      </c>
      <c r="G40" s="16"/>
      <c r="H40" s="12" t="str">
        <f t="shared" si="0"/>
        <v>辞退する</v>
      </c>
      <c r="I40" s="13"/>
    </row>
    <row r="41" spans="1:9" ht="39.950000000000003" customHeight="1" x14ac:dyDescent="0.15">
      <c r="A41" s="7">
        <v>35</v>
      </c>
      <c r="B41" s="8" t="s">
        <v>66</v>
      </c>
      <c r="C41" s="9" t="s">
        <v>69</v>
      </c>
      <c r="D41" s="9" t="s">
        <v>70</v>
      </c>
      <c r="E41" s="10" t="s">
        <v>211</v>
      </c>
      <c r="F41" s="11">
        <v>6</v>
      </c>
      <c r="G41" s="16"/>
      <c r="H41" s="12" t="str">
        <f t="shared" si="0"/>
        <v>辞退する</v>
      </c>
      <c r="I41" s="13"/>
    </row>
    <row r="42" spans="1:9" ht="39.950000000000003" customHeight="1" x14ac:dyDescent="0.15">
      <c r="A42" s="7">
        <v>36</v>
      </c>
      <c r="B42" s="8" t="s">
        <v>66</v>
      </c>
      <c r="C42" s="9" t="s">
        <v>71</v>
      </c>
      <c r="D42" s="9" t="s">
        <v>72</v>
      </c>
      <c r="E42" s="10" t="s">
        <v>212</v>
      </c>
      <c r="F42" s="11">
        <v>30</v>
      </c>
      <c r="G42" s="16"/>
      <c r="H42" s="12" t="str">
        <f t="shared" si="0"/>
        <v>辞退する</v>
      </c>
      <c r="I42" s="13"/>
    </row>
    <row r="43" spans="1:9" ht="39.950000000000003" customHeight="1" x14ac:dyDescent="0.15">
      <c r="A43" s="7">
        <v>37</v>
      </c>
      <c r="B43" s="8" t="s">
        <v>73</v>
      </c>
      <c r="C43" s="9" t="s">
        <v>74</v>
      </c>
      <c r="D43" s="9" t="s">
        <v>75</v>
      </c>
      <c r="E43" s="10" t="s">
        <v>213</v>
      </c>
      <c r="F43" s="11">
        <v>48</v>
      </c>
      <c r="G43" s="16"/>
      <c r="H43" s="12" t="str">
        <f t="shared" si="0"/>
        <v>辞退する</v>
      </c>
      <c r="I43" s="13"/>
    </row>
    <row r="44" spans="1:9" ht="39.950000000000003" customHeight="1" x14ac:dyDescent="0.15">
      <c r="A44" s="7">
        <v>38</v>
      </c>
      <c r="B44" s="8" t="s">
        <v>10</v>
      </c>
      <c r="C44" s="9" t="s">
        <v>76</v>
      </c>
      <c r="D44" s="9" t="s">
        <v>77</v>
      </c>
      <c r="E44" s="10" t="s">
        <v>214</v>
      </c>
      <c r="F44" s="11">
        <v>1</v>
      </c>
      <c r="G44" s="16"/>
      <c r="H44" s="12" t="str">
        <f t="shared" si="0"/>
        <v>辞退する</v>
      </c>
      <c r="I44" s="13"/>
    </row>
    <row r="45" spans="1:9" ht="39.950000000000003" customHeight="1" x14ac:dyDescent="0.15">
      <c r="A45" s="7">
        <v>39</v>
      </c>
      <c r="B45" s="8" t="s">
        <v>10</v>
      </c>
      <c r="C45" s="9" t="s">
        <v>78</v>
      </c>
      <c r="D45" s="9" t="s">
        <v>79</v>
      </c>
      <c r="E45" s="10" t="s">
        <v>215</v>
      </c>
      <c r="F45" s="11">
        <v>144</v>
      </c>
      <c r="G45" s="16"/>
      <c r="H45" s="12" t="str">
        <f t="shared" si="0"/>
        <v>辞退する</v>
      </c>
      <c r="I45" s="13"/>
    </row>
    <row r="46" spans="1:9" ht="39.950000000000003" customHeight="1" x14ac:dyDescent="0.15">
      <c r="A46" s="7">
        <v>40</v>
      </c>
      <c r="B46" s="8" t="s">
        <v>80</v>
      </c>
      <c r="C46" s="9" t="s">
        <v>81</v>
      </c>
      <c r="D46" s="9" t="s">
        <v>51</v>
      </c>
      <c r="E46" s="10" t="s">
        <v>216</v>
      </c>
      <c r="F46" s="11">
        <v>5</v>
      </c>
      <c r="G46" s="16"/>
      <c r="H46" s="12" t="str">
        <f t="shared" si="0"/>
        <v>辞退する</v>
      </c>
      <c r="I46" s="13"/>
    </row>
    <row r="47" spans="1:9" ht="39.950000000000003" customHeight="1" x14ac:dyDescent="0.15">
      <c r="A47" s="7">
        <v>41</v>
      </c>
      <c r="B47" s="8" t="s">
        <v>82</v>
      </c>
      <c r="C47" s="9" t="s">
        <v>83</v>
      </c>
      <c r="D47" s="9" t="s">
        <v>16</v>
      </c>
      <c r="E47" s="10" t="s">
        <v>217</v>
      </c>
      <c r="F47" s="11">
        <v>1</v>
      </c>
      <c r="G47" s="16"/>
      <c r="H47" s="12" t="str">
        <f t="shared" si="0"/>
        <v>辞退する</v>
      </c>
      <c r="I47" s="13"/>
    </row>
    <row r="48" spans="1:9" ht="39.950000000000003" customHeight="1" x14ac:dyDescent="0.15">
      <c r="A48" s="7">
        <v>42</v>
      </c>
      <c r="B48" s="8" t="s">
        <v>82</v>
      </c>
      <c r="C48" s="9" t="s">
        <v>84</v>
      </c>
      <c r="D48" s="9" t="s">
        <v>16</v>
      </c>
      <c r="E48" s="10" t="s">
        <v>218</v>
      </c>
      <c r="F48" s="11">
        <v>59</v>
      </c>
      <c r="G48" s="16"/>
      <c r="H48" s="12" t="str">
        <f t="shared" si="0"/>
        <v>辞退する</v>
      </c>
      <c r="I48" s="13"/>
    </row>
    <row r="49" spans="1:9" ht="39.950000000000003" customHeight="1" x14ac:dyDescent="0.15">
      <c r="A49" s="7">
        <v>43</v>
      </c>
      <c r="B49" s="8" t="s">
        <v>82</v>
      </c>
      <c r="C49" s="9" t="s">
        <v>85</v>
      </c>
      <c r="D49" s="9" t="s">
        <v>16</v>
      </c>
      <c r="E49" s="10" t="s">
        <v>219</v>
      </c>
      <c r="F49" s="11">
        <v>3</v>
      </c>
      <c r="G49" s="16"/>
      <c r="H49" s="12" t="str">
        <f t="shared" si="0"/>
        <v>辞退する</v>
      </c>
      <c r="I49" s="13"/>
    </row>
    <row r="50" spans="1:9" ht="39.950000000000003" customHeight="1" x14ac:dyDescent="0.15">
      <c r="A50" s="7">
        <v>44</v>
      </c>
      <c r="B50" s="8" t="s">
        <v>86</v>
      </c>
      <c r="C50" s="9" t="s">
        <v>87</v>
      </c>
      <c r="D50" s="9" t="s">
        <v>88</v>
      </c>
      <c r="E50" s="10" t="s">
        <v>220</v>
      </c>
      <c r="F50" s="11">
        <v>1</v>
      </c>
      <c r="G50" s="16"/>
      <c r="H50" s="12" t="str">
        <f t="shared" si="0"/>
        <v>辞退する</v>
      </c>
      <c r="I50" s="13"/>
    </row>
    <row r="51" spans="1:9" ht="39.950000000000003" customHeight="1" x14ac:dyDescent="0.15">
      <c r="A51" s="7">
        <v>45</v>
      </c>
      <c r="B51" s="8" t="s">
        <v>89</v>
      </c>
      <c r="C51" s="9" t="s">
        <v>90</v>
      </c>
      <c r="D51" s="9" t="s">
        <v>91</v>
      </c>
      <c r="E51" s="10" t="s">
        <v>221</v>
      </c>
      <c r="F51" s="11">
        <v>1</v>
      </c>
      <c r="G51" s="16"/>
      <c r="H51" s="12" t="str">
        <f t="shared" si="0"/>
        <v>辞退する</v>
      </c>
      <c r="I51" s="13"/>
    </row>
    <row r="52" spans="1:9" ht="39.950000000000003" customHeight="1" x14ac:dyDescent="0.15">
      <c r="A52" s="7">
        <v>46</v>
      </c>
      <c r="B52" s="8" t="s">
        <v>92</v>
      </c>
      <c r="C52" s="9" t="s">
        <v>93</v>
      </c>
      <c r="D52" s="9" t="s">
        <v>31</v>
      </c>
      <c r="E52" s="10" t="s">
        <v>222</v>
      </c>
      <c r="F52" s="11">
        <v>5</v>
      </c>
      <c r="G52" s="16"/>
      <c r="H52" s="12" t="str">
        <f t="shared" si="0"/>
        <v>辞退する</v>
      </c>
      <c r="I52" s="13"/>
    </row>
    <row r="53" spans="1:9" ht="39.950000000000003" customHeight="1" x14ac:dyDescent="0.15">
      <c r="A53" s="7">
        <v>47</v>
      </c>
      <c r="B53" s="8" t="s">
        <v>27</v>
      </c>
      <c r="C53" s="9" t="s">
        <v>94</v>
      </c>
      <c r="D53" s="9" t="s">
        <v>95</v>
      </c>
      <c r="E53" s="10" t="s">
        <v>223</v>
      </c>
      <c r="F53" s="11">
        <v>1</v>
      </c>
      <c r="G53" s="16"/>
      <c r="H53" s="12" t="str">
        <f t="shared" si="0"/>
        <v>辞退する</v>
      </c>
      <c r="I53" s="13"/>
    </row>
    <row r="54" spans="1:9" ht="39.950000000000003" customHeight="1" x14ac:dyDescent="0.15">
      <c r="A54" s="7">
        <v>48</v>
      </c>
      <c r="B54" s="8" t="s">
        <v>96</v>
      </c>
      <c r="C54" s="9" t="s">
        <v>97</v>
      </c>
      <c r="D54" s="9" t="s">
        <v>98</v>
      </c>
      <c r="E54" s="10" t="s">
        <v>224</v>
      </c>
      <c r="F54" s="11">
        <v>12</v>
      </c>
      <c r="G54" s="16"/>
      <c r="H54" s="12" t="str">
        <f t="shared" si="0"/>
        <v>辞退する</v>
      </c>
      <c r="I54" s="13"/>
    </row>
    <row r="55" spans="1:9" ht="39.950000000000003" customHeight="1" x14ac:dyDescent="0.15">
      <c r="A55" s="7">
        <v>49</v>
      </c>
      <c r="B55" s="8" t="s">
        <v>99</v>
      </c>
      <c r="C55" s="9" t="s">
        <v>100</v>
      </c>
      <c r="D55" s="9" t="s">
        <v>31</v>
      </c>
      <c r="E55" s="10" t="s">
        <v>225</v>
      </c>
      <c r="F55" s="11">
        <v>6</v>
      </c>
      <c r="G55" s="16"/>
      <c r="H55" s="12" t="str">
        <f t="shared" si="0"/>
        <v>辞退する</v>
      </c>
      <c r="I55" s="13"/>
    </row>
    <row r="56" spans="1:9" ht="39.950000000000003" customHeight="1" x14ac:dyDescent="0.15">
      <c r="A56" s="7">
        <v>50</v>
      </c>
      <c r="B56" s="8" t="s">
        <v>101</v>
      </c>
      <c r="C56" s="9" t="s">
        <v>102</v>
      </c>
      <c r="D56" s="9" t="s">
        <v>103</v>
      </c>
      <c r="E56" s="10" t="s">
        <v>226</v>
      </c>
      <c r="F56" s="11">
        <v>60</v>
      </c>
      <c r="G56" s="16"/>
      <c r="H56" s="12" t="str">
        <f t="shared" si="0"/>
        <v>辞退する</v>
      </c>
      <c r="I56" s="13"/>
    </row>
    <row r="57" spans="1:9" ht="39.950000000000003" customHeight="1" x14ac:dyDescent="0.15">
      <c r="A57" s="7">
        <v>51</v>
      </c>
      <c r="B57" s="8" t="s">
        <v>101</v>
      </c>
      <c r="C57" s="9" t="s">
        <v>104</v>
      </c>
      <c r="D57" s="9" t="s">
        <v>51</v>
      </c>
      <c r="E57" s="10" t="s">
        <v>227</v>
      </c>
      <c r="F57" s="11">
        <v>1</v>
      </c>
      <c r="G57" s="16"/>
      <c r="H57" s="12" t="str">
        <f t="shared" si="0"/>
        <v>辞退する</v>
      </c>
      <c r="I57" s="13"/>
    </row>
    <row r="58" spans="1:9" ht="39.950000000000003" customHeight="1" x14ac:dyDescent="0.15">
      <c r="A58" s="7">
        <v>52</v>
      </c>
      <c r="B58" s="8" t="s">
        <v>105</v>
      </c>
      <c r="C58" s="9" t="s">
        <v>106</v>
      </c>
      <c r="D58" s="9" t="s">
        <v>51</v>
      </c>
      <c r="E58" s="10" t="s">
        <v>228</v>
      </c>
      <c r="F58" s="11">
        <v>1</v>
      </c>
      <c r="G58" s="16"/>
      <c r="H58" s="12" t="str">
        <f t="shared" si="0"/>
        <v>辞退する</v>
      </c>
      <c r="I58" s="13"/>
    </row>
    <row r="59" spans="1:9" ht="39.950000000000003" customHeight="1" x14ac:dyDescent="0.15">
      <c r="A59" s="7">
        <v>53</v>
      </c>
      <c r="B59" s="8" t="s">
        <v>105</v>
      </c>
      <c r="C59" s="9" t="s">
        <v>107</v>
      </c>
      <c r="D59" s="9" t="s">
        <v>51</v>
      </c>
      <c r="E59" s="10" t="s">
        <v>229</v>
      </c>
      <c r="F59" s="11">
        <v>1</v>
      </c>
      <c r="G59" s="16"/>
      <c r="H59" s="12" t="str">
        <f t="shared" si="0"/>
        <v>辞退する</v>
      </c>
      <c r="I59" s="13"/>
    </row>
    <row r="60" spans="1:9" ht="39.950000000000003" customHeight="1" x14ac:dyDescent="0.15">
      <c r="A60" s="7">
        <v>54</v>
      </c>
      <c r="B60" s="8" t="s">
        <v>108</v>
      </c>
      <c r="C60" s="9" t="s">
        <v>109</v>
      </c>
      <c r="D60" s="9" t="s">
        <v>51</v>
      </c>
      <c r="E60" s="10" t="s">
        <v>230</v>
      </c>
      <c r="F60" s="11">
        <v>2</v>
      </c>
      <c r="G60" s="16"/>
      <c r="H60" s="12" t="str">
        <f t="shared" si="0"/>
        <v>辞退する</v>
      </c>
      <c r="I60" s="13"/>
    </row>
    <row r="61" spans="1:9" ht="39.950000000000003" customHeight="1" x14ac:dyDescent="0.15">
      <c r="A61" s="7">
        <v>55</v>
      </c>
      <c r="B61" s="8" t="s">
        <v>108</v>
      </c>
      <c r="C61" s="9" t="s">
        <v>110</v>
      </c>
      <c r="D61" s="9" t="s">
        <v>111</v>
      </c>
      <c r="E61" s="10" t="s">
        <v>231</v>
      </c>
      <c r="F61" s="11">
        <v>150</v>
      </c>
      <c r="G61" s="16"/>
      <c r="H61" s="12" t="str">
        <f t="shared" si="0"/>
        <v>辞退する</v>
      </c>
      <c r="I61" s="13"/>
    </row>
    <row r="62" spans="1:9" ht="39.950000000000003" customHeight="1" x14ac:dyDescent="0.15">
      <c r="A62" s="7">
        <v>56</v>
      </c>
      <c r="B62" s="8" t="s">
        <v>112</v>
      </c>
      <c r="C62" s="9" t="s">
        <v>113</v>
      </c>
      <c r="D62" s="9" t="s">
        <v>114</v>
      </c>
      <c r="E62" s="10" t="s">
        <v>232</v>
      </c>
      <c r="F62" s="11">
        <v>2</v>
      </c>
      <c r="G62" s="16"/>
      <c r="H62" s="12" t="str">
        <f t="shared" si="0"/>
        <v>辞退する</v>
      </c>
      <c r="I62" s="13"/>
    </row>
    <row r="63" spans="1:9" ht="39.950000000000003" customHeight="1" x14ac:dyDescent="0.15">
      <c r="A63" s="7">
        <v>57</v>
      </c>
      <c r="B63" s="8" t="s">
        <v>115</v>
      </c>
      <c r="C63" s="9" t="s">
        <v>116</v>
      </c>
      <c r="D63" s="9" t="s">
        <v>117</v>
      </c>
      <c r="E63" s="10" t="s">
        <v>233</v>
      </c>
      <c r="F63" s="11">
        <v>1</v>
      </c>
      <c r="G63" s="16"/>
      <c r="H63" s="12" t="str">
        <f t="shared" si="0"/>
        <v>辞退する</v>
      </c>
      <c r="I63" s="13"/>
    </row>
    <row r="64" spans="1:9" ht="39.950000000000003" customHeight="1" x14ac:dyDescent="0.15">
      <c r="A64" s="7">
        <v>58</v>
      </c>
      <c r="B64" s="8" t="s">
        <v>118</v>
      </c>
      <c r="C64" s="9" t="s">
        <v>119</v>
      </c>
      <c r="D64" s="9" t="s">
        <v>117</v>
      </c>
      <c r="E64" s="10" t="s">
        <v>234</v>
      </c>
      <c r="F64" s="11">
        <v>12</v>
      </c>
      <c r="G64" s="16"/>
      <c r="H64" s="12" t="str">
        <f t="shared" si="0"/>
        <v>辞退する</v>
      </c>
      <c r="I64" s="13"/>
    </row>
    <row r="65" spans="1:9" ht="39.950000000000003" customHeight="1" x14ac:dyDescent="0.15">
      <c r="A65" s="7">
        <v>59</v>
      </c>
      <c r="B65" s="8" t="s">
        <v>120</v>
      </c>
      <c r="C65" s="9" t="s">
        <v>121</v>
      </c>
      <c r="D65" s="9" t="s">
        <v>122</v>
      </c>
      <c r="E65" s="10" t="s">
        <v>235</v>
      </c>
      <c r="F65" s="11">
        <v>135</v>
      </c>
      <c r="G65" s="16"/>
      <c r="H65" s="12" t="str">
        <f t="shared" si="0"/>
        <v>辞退する</v>
      </c>
      <c r="I65" s="13"/>
    </row>
    <row r="66" spans="1:9" ht="39.950000000000003" customHeight="1" x14ac:dyDescent="0.15">
      <c r="A66" s="7">
        <v>60</v>
      </c>
      <c r="B66" s="8" t="s">
        <v>120</v>
      </c>
      <c r="C66" s="9" t="s">
        <v>121</v>
      </c>
      <c r="D66" s="9" t="s">
        <v>123</v>
      </c>
      <c r="E66" s="10" t="s">
        <v>236</v>
      </c>
      <c r="F66" s="11">
        <v>6</v>
      </c>
      <c r="G66" s="16"/>
      <c r="H66" s="12" t="str">
        <f t="shared" si="0"/>
        <v>辞退する</v>
      </c>
      <c r="I66" s="13"/>
    </row>
    <row r="67" spans="1:9" ht="39.950000000000003" customHeight="1" x14ac:dyDescent="0.15">
      <c r="A67" s="7">
        <v>61</v>
      </c>
      <c r="B67" s="8" t="s">
        <v>120</v>
      </c>
      <c r="C67" s="9" t="s">
        <v>124</v>
      </c>
      <c r="D67" s="9" t="s">
        <v>125</v>
      </c>
      <c r="E67" s="10" t="s">
        <v>237</v>
      </c>
      <c r="F67" s="11">
        <v>3300</v>
      </c>
      <c r="G67" s="16"/>
      <c r="H67" s="12" t="str">
        <f t="shared" si="0"/>
        <v>辞退する</v>
      </c>
      <c r="I67" s="13"/>
    </row>
    <row r="68" spans="1:9" ht="39.950000000000003" customHeight="1" x14ac:dyDescent="0.15">
      <c r="A68" s="7">
        <v>62</v>
      </c>
      <c r="B68" s="8" t="s">
        <v>120</v>
      </c>
      <c r="C68" s="9" t="s">
        <v>126</v>
      </c>
      <c r="D68" s="9" t="s">
        <v>125</v>
      </c>
      <c r="E68" s="10" t="s">
        <v>238</v>
      </c>
      <c r="F68" s="11">
        <v>300</v>
      </c>
      <c r="G68" s="16"/>
      <c r="H68" s="12" t="str">
        <f t="shared" si="0"/>
        <v>辞退する</v>
      </c>
      <c r="I68" s="13"/>
    </row>
    <row r="69" spans="1:9" ht="39.950000000000003" customHeight="1" x14ac:dyDescent="0.15">
      <c r="A69" s="7">
        <v>63</v>
      </c>
      <c r="B69" s="8" t="s">
        <v>127</v>
      </c>
      <c r="C69" s="9" t="s">
        <v>128</v>
      </c>
      <c r="D69" s="9" t="s">
        <v>58</v>
      </c>
      <c r="E69" s="10" t="s">
        <v>239</v>
      </c>
      <c r="F69" s="11">
        <v>60</v>
      </c>
      <c r="G69" s="16"/>
      <c r="H69" s="12" t="str">
        <f t="shared" si="0"/>
        <v>辞退する</v>
      </c>
      <c r="I69" s="13"/>
    </row>
    <row r="70" spans="1:9" ht="39.950000000000003" customHeight="1" x14ac:dyDescent="0.15">
      <c r="A70" s="7">
        <v>64</v>
      </c>
      <c r="B70" s="8" t="s">
        <v>127</v>
      </c>
      <c r="C70" s="9" t="s">
        <v>129</v>
      </c>
      <c r="D70" s="9" t="s">
        <v>130</v>
      </c>
      <c r="E70" s="10" t="s">
        <v>240</v>
      </c>
      <c r="F70" s="11">
        <v>210</v>
      </c>
      <c r="G70" s="16"/>
      <c r="H70" s="12" t="str">
        <f t="shared" si="0"/>
        <v>辞退する</v>
      </c>
      <c r="I70" s="13"/>
    </row>
    <row r="71" spans="1:9" ht="39.950000000000003" customHeight="1" x14ac:dyDescent="0.15">
      <c r="A71" s="7">
        <v>65</v>
      </c>
      <c r="B71" s="8" t="s">
        <v>131</v>
      </c>
      <c r="C71" s="9" t="s">
        <v>132</v>
      </c>
      <c r="D71" s="9" t="s">
        <v>133</v>
      </c>
      <c r="E71" s="10" t="s">
        <v>241</v>
      </c>
      <c r="F71" s="11">
        <v>10</v>
      </c>
      <c r="G71" s="16"/>
      <c r="H71" s="12" t="str">
        <f t="shared" si="0"/>
        <v>辞退する</v>
      </c>
      <c r="I71" s="13"/>
    </row>
    <row r="72" spans="1:9" ht="39.950000000000003" customHeight="1" x14ac:dyDescent="0.15">
      <c r="A72" s="7">
        <v>66</v>
      </c>
      <c r="B72" s="8" t="s">
        <v>134</v>
      </c>
      <c r="C72" s="9" t="s">
        <v>135</v>
      </c>
      <c r="D72" s="9" t="s">
        <v>136</v>
      </c>
      <c r="E72" s="10" t="s">
        <v>242</v>
      </c>
      <c r="F72" s="11">
        <v>1</v>
      </c>
      <c r="G72" s="16"/>
      <c r="H72" s="12" t="str">
        <f t="shared" ref="H72:H93" si="1">IF(G72&gt;0,F72*G72,"辞退する")</f>
        <v>辞退する</v>
      </c>
      <c r="I72" s="13"/>
    </row>
    <row r="73" spans="1:9" ht="39.950000000000003" customHeight="1" x14ac:dyDescent="0.15">
      <c r="A73" s="7">
        <v>67</v>
      </c>
      <c r="B73" s="8" t="s">
        <v>137</v>
      </c>
      <c r="C73" s="9" t="s">
        <v>138</v>
      </c>
      <c r="D73" s="9" t="s">
        <v>111</v>
      </c>
      <c r="E73" s="10" t="s">
        <v>243</v>
      </c>
      <c r="F73" s="11">
        <v>180</v>
      </c>
      <c r="G73" s="16"/>
      <c r="H73" s="12" t="str">
        <f t="shared" si="1"/>
        <v>辞退する</v>
      </c>
      <c r="I73" s="13"/>
    </row>
    <row r="74" spans="1:9" ht="39.950000000000003" customHeight="1" x14ac:dyDescent="0.15">
      <c r="A74" s="7">
        <v>68</v>
      </c>
      <c r="B74" s="8" t="s">
        <v>137</v>
      </c>
      <c r="C74" s="9" t="s">
        <v>138</v>
      </c>
      <c r="D74" s="9" t="s">
        <v>117</v>
      </c>
      <c r="E74" s="10" t="s">
        <v>244</v>
      </c>
      <c r="F74" s="11">
        <v>33</v>
      </c>
      <c r="G74" s="16"/>
      <c r="H74" s="12" t="str">
        <f t="shared" si="1"/>
        <v>辞退する</v>
      </c>
      <c r="I74" s="13"/>
    </row>
    <row r="75" spans="1:9" ht="39.950000000000003" customHeight="1" x14ac:dyDescent="0.15">
      <c r="A75" s="7">
        <v>69</v>
      </c>
      <c r="B75" s="8" t="s">
        <v>137</v>
      </c>
      <c r="C75" s="9" t="s">
        <v>139</v>
      </c>
      <c r="D75" s="9" t="s">
        <v>31</v>
      </c>
      <c r="E75" s="10" t="s">
        <v>245</v>
      </c>
      <c r="F75" s="11">
        <v>15</v>
      </c>
      <c r="G75" s="16"/>
      <c r="H75" s="12" t="str">
        <f t="shared" si="1"/>
        <v>辞退する</v>
      </c>
      <c r="I75" s="13"/>
    </row>
    <row r="76" spans="1:9" ht="39.950000000000003" customHeight="1" x14ac:dyDescent="0.15">
      <c r="A76" s="7">
        <v>70</v>
      </c>
      <c r="B76" s="8" t="s">
        <v>140</v>
      </c>
      <c r="C76" s="9" t="s">
        <v>141</v>
      </c>
      <c r="D76" s="9" t="s">
        <v>114</v>
      </c>
      <c r="E76" s="10" t="s">
        <v>246</v>
      </c>
      <c r="F76" s="11">
        <v>19</v>
      </c>
      <c r="G76" s="16"/>
      <c r="H76" s="12" t="str">
        <f t="shared" si="1"/>
        <v>辞退する</v>
      </c>
      <c r="I76" s="13"/>
    </row>
    <row r="77" spans="1:9" ht="39.950000000000003" customHeight="1" x14ac:dyDescent="0.15">
      <c r="A77" s="7">
        <v>71</v>
      </c>
      <c r="B77" s="8" t="s">
        <v>142</v>
      </c>
      <c r="C77" s="9" t="s">
        <v>143</v>
      </c>
      <c r="D77" s="9" t="s">
        <v>144</v>
      </c>
      <c r="E77" s="10" t="s">
        <v>247</v>
      </c>
      <c r="F77" s="11">
        <v>18</v>
      </c>
      <c r="G77" s="16"/>
      <c r="H77" s="12" t="str">
        <f t="shared" si="1"/>
        <v>辞退する</v>
      </c>
      <c r="I77" s="13"/>
    </row>
    <row r="78" spans="1:9" ht="39.950000000000003" customHeight="1" x14ac:dyDescent="0.15">
      <c r="A78" s="7">
        <v>72</v>
      </c>
      <c r="B78" s="8" t="s">
        <v>145</v>
      </c>
      <c r="C78" s="9" t="s">
        <v>146</v>
      </c>
      <c r="D78" s="9" t="s">
        <v>147</v>
      </c>
      <c r="E78" s="10" t="s">
        <v>248</v>
      </c>
      <c r="F78" s="11">
        <v>2</v>
      </c>
      <c r="G78" s="16"/>
      <c r="H78" s="12" t="str">
        <f t="shared" si="1"/>
        <v>辞退する</v>
      </c>
      <c r="I78" s="13"/>
    </row>
    <row r="79" spans="1:9" ht="39.950000000000003" customHeight="1" x14ac:dyDescent="0.15">
      <c r="A79" s="7">
        <v>73</v>
      </c>
      <c r="B79" s="8" t="s">
        <v>148</v>
      </c>
      <c r="C79" s="9" t="s">
        <v>149</v>
      </c>
      <c r="D79" s="9" t="s">
        <v>31</v>
      </c>
      <c r="E79" s="10" t="s">
        <v>249</v>
      </c>
      <c r="F79" s="11">
        <v>1</v>
      </c>
      <c r="G79" s="16"/>
      <c r="H79" s="12" t="str">
        <f t="shared" si="1"/>
        <v>辞退する</v>
      </c>
      <c r="I79" s="13"/>
    </row>
    <row r="80" spans="1:9" ht="39.950000000000003" customHeight="1" x14ac:dyDescent="0.15">
      <c r="A80" s="7">
        <v>74</v>
      </c>
      <c r="B80" s="8" t="s">
        <v>148</v>
      </c>
      <c r="C80" s="9" t="s">
        <v>150</v>
      </c>
      <c r="D80" s="9" t="s">
        <v>151</v>
      </c>
      <c r="E80" s="10" t="s">
        <v>250</v>
      </c>
      <c r="F80" s="11">
        <v>510</v>
      </c>
      <c r="G80" s="16"/>
      <c r="H80" s="12" t="str">
        <f t="shared" si="1"/>
        <v>辞退する</v>
      </c>
      <c r="I80" s="13"/>
    </row>
    <row r="81" spans="1:9" ht="39.950000000000003" customHeight="1" x14ac:dyDescent="0.15">
      <c r="A81" s="7">
        <v>75</v>
      </c>
      <c r="B81" s="8" t="s">
        <v>148</v>
      </c>
      <c r="C81" s="9" t="s">
        <v>152</v>
      </c>
      <c r="D81" s="9" t="s">
        <v>125</v>
      </c>
      <c r="E81" s="10" t="s">
        <v>251</v>
      </c>
      <c r="F81" s="11">
        <v>30</v>
      </c>
      <c r="G81" s="16"/>
      <c r="H81" s="12" t="str">
        <f t="shared" si="1"/>
        <v>辞退する</v>
      </c>
      <c r="I81" s="13"/>
    </row>
    <row r="82" spans="1:9" ht="39.950000000000003" customHeight="1" x14ac:dyDescent="0.15">
      <c r="A82" s="7">
        <v>76</v>
      </c>
      <c r="B82" s="8" t="s">
        <v>153</v>
      </c>
      <c r="C82" s="9" t="s">
        <v>154</v>
      </c>
      <c r="D82" s="9" t="s">
        <v>155</v>
      </c>
      <c r="E82" s="10" t="s">
        <v>252</v>
      </c>
      <c r="F82" s="11">
        <v>1</v>
      </c>
      <c r="G82" s="16"/>
      <c r="H82" s="12" t="str">
        <f t="shared" si="1"/>
        <v>辞退する</v>
      </c>
      <c r="I82" s="13"/>
    </row>
    <row r="83" spans="1:9" ht="39.950000000000003" customHeight="1" x14ac:dyDescent="0.15">
      <c r="A83" s="7">
        <v>77</v>
      </c>
      <c r="B83" s="8" t="s">
        <v>156</v>
      </c>
      <c r="C83" s="9" t="s">
        <v>157</v>
      </c>
      <c r="D83" s="9" t="s">
        <v>51</v>
      </c>
      <c r="E83" s="10" t="s">
        <v>253</v>
      </c>
      <c r="F83" s="11">
        <v>30</v>
      </c>
      <c r="G83" s="16"/>
      <c r="H83" s="12" t="str">
        <f t="shared" si="1"/>
        <v>辞退する</v>
      </c>
      <c r="I83" s="13"/>
    </row>
    <row r="84" spans="1:9" ht="39.950000000000003" customHeight="1" x14ac:dyDescent="0.15">
      <c r="A84" s="7">
        <v>78</v>
      </c>
      <c r="B84" s="8" t="s">
        <v>158</v>
      </c>
      <c r="C84" s="9" t="s">
        <v>159</v>
      </c>
      <c r="D84" s="9" t="s">
        <v>160</v>
      </c>
      <c r="E84" s="10" t="s">
        <v>254</v>
      </c>
      <c r="F84" s="11">
        <v>1</v>
      </c>
      <c r="G84" s="16"/>
      <c r="H84" s="12" t="str">
        <f t="shared" si="1"/>
        <v>辞退する</v>
      </c>
      <c r="I84" s="13"/>
    </row>
    <row r="85" spans="1:9" ht="39.950000000000003" customHeight="1" x14ac:dyDescent="0.15">
      <c r="A85" s="7">
        <v>79</v>
      </c>
      <c r="B85" s="8" t="s">
        <v>80</v>
      </c>
      <c r="C85" s="9" t="s">
        <v>161</v>
      </c>
      <c r="D85" s="9" t="s">
        <v>117</v>
      </c>
      <c r="E85" s="10" t="s">
        <v>255</v>
      </c>
      <c r="F85" s="11">
        <v>15</v>
      </c>
      <c r="G85" s="16"/>
      <c r="H85" s="12" t="str">
        <f t="shared" si="1"/>
        <v>辞退する</v>
      </c>
      <c r="I85" s="13"/>
    </row>
    <row r="86" spans="1:9" ht="39.950000000000003" customHeight="1" x14ac:dyDescent="0.15">
      <c r="A86" s="7">
        <v>80</v>
      </c>
      <c r="B86" s="8" t="s">
        <v>80</v>
      </c>
      <c r="C86" s="9" t="s">
        <v>162</v>
      </c>
      <c r="D86" s="9" t="s">
        <v>163</v>
      </c>
      <c r="E86" s="10" t="s">
        <v>256</v>
      </c>
      <c r="F86" s="11">
        <v>54</v>
      </c>
      <c r="G86" s="16"/>
      <c r="H86" s="12" t="str">
        <f t="shared" si="1"/>
        <v>辞退する</v>
      </c>
      <c r="I86" s="13"/>
    </row>
    <row r="87" spans="1:9" ht="39.950000000000003" customHeight="1" x14ac:dyDescent="0.15">
      <c r="A87" s="7">
        <v>81</v>
      </c>
      <c r="B87" s="8" t="s">
        <v>164</v>
      </c>
      <c r="C87" s="9" t="s">
        <v>165</v>
      </c>
      <c r="D87" s="9" t="s">
        <v>51</v>
      </c>
      <c r="E87" s="10" t="s">
        <v>257</v>
      </c>
      <c r="F87" s="11">
        <v>6</v>
      </c>
      <c r="G87" s="16"/>
      <c r="H87" s="12" t="str">
        <f t="shared" si="1"/>
        <v>辞退する</v>
      </c>
      <c r="I87" s="13"/>
    </row>
    <row r="88" spans="1:9" ht="39.950000000000003" customHeight="1" x14ac:dyDescent="0.15">
      <c r="A88" s="7">
        <v>82</v>
      </c>
      <c r="B88" s="8" t="s">
        <v>82</v>
      </c>
      <c r="C88" s="9" t="s">
        <v>166</v>
      </c>
      <c r="D88" s="9" t="s">
        <v>167</v>
      </c>
      <c r="E88" s="10" t="s">
        <v>258</v>
      </c>
      <c r="F88" s="11">
        <v>120</v>
      </c>
      <c r="G88" s="16"/>
      <c r="H88" s="12" t="str">
        <f t="shared" si="1"/>
        <v>辞退する</v>
      </c>
      <c r="I88" s="13"/>
    </row>
    <row r="89" spans="1:9" ht="39.950000000000003" customHeight="1" x14ac:dyDescent="0.15">
      <c r="A89" s="7">
        <v>83</v>
      </c>
      <c r="B89" s="8" t="s">
        <v>168</v>
      </c>
      <c r="C89" s="9" t="s">
        <v>169</v>
      </c>
      <c r="D89" s="9" t="s">
        <v>170</v>
      </c>
      <c r="E89" s="10" t="s">
        <v>259</v>
      </c>
      <c r="F89" s="11">
        <v>1</v>
      </c>
      <c r="G89" s="16"/>
      <c r="H89" s="12" t="str">
        <f t="shared" si="1"/>
        <v>辞退する</v>
      </c>
      <c r="I89" s="13"/>
    </row>
    <row r="90" spans="1:9" ht="39.950000000000003" customHeight="1" x14ac:dyDescent="0.15">
      <c r="A90" s="7">
        <v>84</v>
      </c>
      <c r="B90" s="8" t="s">
        <v>168</v>
      </c>
      <c r="C90" s="9" t="s">
        <v>171</v>
      </c>
      <c r="D90" s="9" t="s">
        <v>117</v>
      </c>
      <c r="E90" s="10" t="s">
        <v>260</v>
      </c>
      <c r="F90" s="11">
        <v>20</v>
      </c>
      <c r="G90" s="16"/>
      <c r="H90" s="12" t="str">
        <f t="shared" si="1"/>
        <v>辞退する</v>
      </c>
      <c r="I90" s="13"/>
    </row>
    <row r="91" spans="1:9" ht="39.950000000000003" customHeight="1" x14ac:dyDescent="0.15">
      <c r="A91" s="7">
        <v>85</v>
      </c>
      <c r="B91" s="8" t="s">
        <v>172</v>
      </c>
      <c r="C91" s="9" t="s">
        <v>173</v>
      </c>
      <c r="D91" s="9" t="s">
        <v>174</v>
      </c>
      <c r="E91" s="10" t="s">
        <v>261</v>
      </c>
      <c r="F91" s="11">
        <v>19</v>
      </c>
      <c r="G91" s="16"/>
      <c r="H91" s="12" t="str">
        <f t="shared" si="1"/>
        <v>辞退する</v>
      </c>
      <c r="I91" s="13"/>
    </row>
    <row r="92" spans="1:9" ht="39.950000000000003" customHeight="1" x14ac:dyDescent="0.15">
      <c r="A92" s="7">
        <v>86</v>
      </c>
      <c r="B92" s="8" t="s">
        <v>172</v>
      </c>
      <c r="C92" s="9" t="s">
        <v>175</v>
      </c>
      <c r="D92" s="9" t="s">
        <v>111</v>
      </c>
      <c r="E92" s="10" t="s">
        <v>262</v>
      </c>
      <c r="F92" s="11">
        <v>9</v>
      </c>
      <c r="G92" s="16"/>
      <c r="H92" s="12" t="str">
        <f t="shared" si="1"/>
        <v>辞退する</v>
      </c>
      <c r="I92" s="13"/>
    </row>
    <row r="93" spans="1:9" ht="39.950000000000003" customHeight="1" thickBot="1" x14ac:dyDescent="0.2">
      <c r="A93" s="7">
        <v>87</v>
      </c>
      <c r="B93" s="8" t="s">
        <v>92</v>
      </c>
      <c r="C93" s="9" t="s">
        <v>176</v>
      </c>
      <c r="D93" s="9" t="s">
        <v>31</v>
      </c>
      <c r="E93" s="10">
        <v>4987476163643</v>
      </c>
      <c r="F93" s="11">
        <v>3</v>
      </c>
      <c r="G93" s="17"/>
      <c r="H93" s="12" t="str">
        <f t="shared" si="1"/>
        <v>辞退する</v>
      </c>
      <c r="I93" s="13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2026-09-03T07:02:20Z</dcterms:modified>
</cp:coreProperties>
</file>